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5" windowWidth="10395" windowHeight="7935"/>
  </bookViews>
  <sheets>
    <sheet name="Stock Investment Performance" sheetId="1" r:id="rId1"/>
  </sheets>
  <definedNames>
    <definedName name="_xlnm.Print_Titles" localSheetId="0">'Stock Investment Performance'!$1:$5</definedName>
  </definedNames>
  <calcPr calcId="125725"/>
</workbook>
</file>

<file path=xl/calcChain.xml><?xml version="1.0" encoding="utf-8"?>
<calcChain xmlns="http://schemas.openxmlformats.org/spreadsheetml/2006/main">
  <c r="H9" i="1"/>
  <c r="H10"/>
  <c r="H11"/>
  <c r="H7"/>
  <c r="H8"/>
  <c r="I6" s="1"/>
  <c r="J6" s="1"/>
  <c r="J7"/>
  <c r="L7"/>
  <c r="J8"/>
  <c r="L8"/>
  <c r="J9"/>
  <c r="L9"/>
  <c r="J10"/>
  <c r="L10"/>
  <c r="J11"/>
  <c r="L11"/>
  <c r="J12"/>
  <c r="H12"/>
  <c r="L12" s="1"/>
  <c r="J13"/>
  <c r="K13" s="1"/>
  <c r="H13"/>
  <c r="L13"/>
  <c r="J14"/>
  <c r="H14"/>
  <c r="L14" s="1"/>
  <c r="J15"/>
  <c r="H15"/>
  <c r="L15"/>
  <c r="J16"/>
  <c r="H16"/>
  <c r="L16" s="1"/>
  <c r="J17"/>
  <c r="K17" s="1"/>
  <c r="H17"/>
  <c r="L17"/>
  <c r="J18"/>
  <c r="H18"/>
  <c r="L18" s="1"/>
  <c r="J19"/>
  <c r="H19"/>
  <c r="L19"/>
  <c r="J20"/>
  <c r="H20"/>
  <c r="L20" s="1"/>
  <c r="J21"/>
  <c r="K21" s="1"/>
  <c r="H21"/>
  <c r="L21"/>
  <c r="J22"/>
  <c r="H22"/>
  <c r="L22" s="1"/>
  <c r="J23"/>
  <c r="H23"/>
  <c r="L23"/>
  <c r="J24"/>
  <c r="H24"/>
  <c r="L24" s="1"/>
  <c r="J25"/>
  <c r="K25" s="1"/>
  <c r="H25"/>
  <c r="L25"/>
  <c r="J26"/>
  <c r="H26"/>
  <c r="L26" s="1"/>
  <c r="J27"/>
  <c r="H27"/>
  <c r="L27"/>
  <c r="J28"/>
  <c r="H28"/>
  <c r="L28" s="1"/>
  <c r="J29"/>
  <c r="K29" s="1"/>
  <c r="H29"/>
  <c r="L29"/>
  <c r="J30"/>
  <c r="H30"/>
  <c r="L30" s="1"/>
  <c r="J31"/>
  <c r="H31"/>
  <c r="L31"/>
  <c r="J32"/>
  <c r="H32"/>
  <c r="L32" s="1"/>
  <c r="J33"/>
  <c r="K33" s="1"/>
  <c r="H33"/>
  <c r="L33"/>
  <c r="J34"/>
  <c r="H34"/>
  <c r="L34" s="1"/>
  <c r="J35"/>
  <c r="H35"/>
  <c r="L35"/>
  <c r="J36"/>
  <c r="H36"/>
  <c r="L36" s="1"/>
  <c r="J37"/>
  <c r="K37" s="1"/>
  <c r="H37"/>
  <c r="L37"/>
  <c r="J38"/>
  <c r="H38"/>
  <c r="L38" s="1"/>
  <c r="J39"/>
  <c r="H39"/>
  <c r="L39"/>
  <c r="J40"/>
  <c r="H40"/>
  <c r="L40" s="1"/>
  <c r="J41"/>
  <c r="K41" s="1"/>
  <c r="H41"/>
  <c r="L41"/>
  <c r="J42"/>
  <c r="H42"/>
  <c r="L42" s="1"/>
  <c r="J43"/>
  <c r="H43"/>
  <c r="L43"/>
  <c r="J44"/>
  <c r="H44"/>
  <c r="L44" s="1"/>
  <c r="J45"/>
  <c r="K45" s="1"/>
  <c r="H45"/>
  <c r="L45"/>
  <c r="J46"/>
  <c r="H46"/>
  <c r="L46" s="1"/>
  <c r="J47"/>
  <c r="H47"/>
  <c r="L47"/>
  <c r="J48"/>
  <c r="H48"/>
  <c r="L48" s="1"/>
  <c r="J49"/>
  <c r="K49" s="1"/>
  <c r="H49"/>
  <c r="L49"/>
  <c r="J50"/>
  <c r="H50"/>
  <c r="L50" s="1"/>
  <c r="J51"/>
  <c r="H51"/>
  <c r="L51"/>
  <c r="J52"/>
  <c r="H52"/>
  <c r="L52" s="1"/>
  <c r="J53"/>
  <c r="K53" s="1"/>
  <c r="H53"/>
  <c r="L53"/>
  <c r="J54"/>
  <c r="H54"/>
  <c r="L54" s="1"/>
  <c r="J55"/>
  <c r="H55"/>
  <c r="L55"/>
  <c r="J56"/>
  <c r="H56"/>
  <c r="L56" s="1"/>
  <c r="J57"/>
  <c r="K57" s="1"/>
  <c r="H57"/>
  <c r="L57"/>
  <c r="J58"/>
  <c r="H58"/>
  <c r="L58" s="1"/>
  <c r="J59"/>
  <c r="H59"/>
  <c r="L59"/>
  <c r="J60"/>
  <c r="H60"/>
  <c r="L60" s="1"/>
  <c r="J61"/>
  <c r="K61" s="1"/>
  <c r="H61"/>
  <c r="L61"/>
  <c r="J62"/>
  <c r="H62"/>
  <c r="L62" s="1"/>
  <c r="J63"/>
  <c r="H63"/>
  <c r="L63"/>
  <c r="J64"/>
  <c r="H64"/>
  <c r="L64" s="1"/>
  <c r="J65"/>
  <c r="K65" s="1"/>
  <c r="H65"/>
  <c r="L65"/>
  <c r="J66"/>
  <c r="H66"/>
  <c r="L66" s="1"/>
  <c r="J67"/>
  <c r="H67"/>
  <c r="L67"/>
  <c r="K8"/>
  <c r="K9"/>
  <c r="K10"/>
  <c r="K11"/>
  <c r="K14"/>
  <c r="K18"/>
  <c r="K22"/>
  <c r="K26"/>
  <c r="K30"/>
  <c r="K34"/>
  <c r="K38"/>
  <c r="K42"/>
  <c r="K46"/>
  <c r="K50"/>
  <c r="K54"/>
  <c r="K58"/>
  <c r="K62"/>
  <c r="K66"/>
  <c r="K7"/>
  <c r="K67"/>
  <c r="K63"/>
  <c r="K59"/>
  <c r="K55"/>
  <c r="K51"/>
  <c r="K47"/>
  <c r="K43"/>
  <c r="K39"/>
  <c r="K35"/>
  <c r="K31"/>
  <c r="K27"/>
  <c r="K23"/>
  <c r="K19"/>
  <c r="K15"/>
  <c r="H2" l="1"/>
  <c r="L6"/>
  <c r="K64"/>
  <c r="K60"/>
  <c r="K56"/>
  <c r="K52"/>
  <c r="K48"/>
  <c r="K44"/>
  <c r="K40"/>
  <c r="K36"/>
  <c r="K32"/>
  <c r="K28"/>
  <c r="K24"/>
  <c r="K20"/>
  <c r="K16"/>
  <c r="K12"/>
  <c r="H4" l="1"/>
  <c r="H3"/>
</calcChain>
</file>

<file path=xl/sharedStrings.xml><?xml version="1.0" encoding="utf-8"?>
<sst xmlns="http://schemas.openxmlformats.org/spreadsheetml/2006/main" count="33" uniqueCount="26">
  <si>
    <t>Quantity</t>
  </si>
  <si>
    <t>Market Value</t>
  </si>
  <si>
    <t>Trade Fees</t>
  </si>
  <si>
    <t>Current Quote</t>
  </si>
  <si>
    <t>Gain/Loss ($)</t>
  </si>
  <si>
    <t>Gain/Loss (%)</t>
  </si>
  <si>
    <t>Purchase Price Per Share</t>
  </si>
  <si>
    <t>Symbol</t>
  </si>
  <si>
    <t>[DATE]</t>
  </si>
  <si>
    <t>Difference %</t>
  </si>
  <si>
    <t>Total cost of accounts</t>
  </si>
  <si>
    <t>Value of accounts</t>
  </si>
  <si>
    <t>Difference $</t>
  </si>
  <si>
    <t>Investment Name</t>
  </si>
  <si>
    <r>
      <t xml:space="preserve">Total Cost </t>
    </r>
    <r>
      <rPr>
        <sz val="8"/>
        <color indexed="18"/>
        <rFont val="Tahoma"/>
        <family val="2"/>
      </rPr>
      <t>(Purchase Price + Fees)</t>
    </r>
  </si>
  <si>
    <r>
      <t>S</t>
    </r>
    <r>
      <rPr>
        <b/>
        <sz val="14"/>
        <color indexed="18"/>
        <rFont val="Tahoma"/>
        <family val="2"/>
      </rPr>
      <t>TOCK</t>
    </r>
    <r>
      <rPr>
        <b/>
        <sz val="16"/>
        <color indexed="18"/>
        <rFont val="Tahoma"/>
        <family val="2"/>
      </rPr>
      <t xml:space="preserve"> I</t>
    </r>
    <r>
      <rPr>
        <b/>
        <sz val="14"/>
        <color indexed="18"/>
        <rFont val="Tahoma"/>
        <family val="2"/>
      </rPr>
      <t>NVESTMENT</t>
    </r>
    <r>
      <rPr>
        <b/>
        <sz val="16"/>
        <color indexed="18"/>
        <rFont val="Tahoma"/>
        <family val="2"/>
      </rPr>
      <t xml:space="preserve"> P</t>
    </r>
    <r>
      <rPr>
        <b/>
        <sz val="14"/>
        <color indexed="18"/>
        <rFont val="Tahoma"/>
        <family val="2"/>
      </rPr>
      <t>ERFORMANCE</t>
    </r>
  </si>
  <si>
    <t>money market account</t>
  </si>
  <si>
    <t>Date of Trade</t>
  </si>
  <si>
    <t>Wal-Mart</t>
  </si>
  <si>
    <t>WMT</t>
  </si>
  <si>
    <t>B</t>
  </si>
  <si>
    <t>S</t>
  </si>
  <si>
    <t>Google</t>
  </si>
  <si>
    <t>GOO</t>
  </si>
  <si>
    <t>Standard</t>
  </si>
  <si>
    <t>STA</t>
  </si>
</sst>
</file>

<file path=xl/styles.xml><?xml version="1.0" encoding="utf-8"?>
<styleSheet xmlns="http://schemas.openxmlformats.org/spreadsheetml/2006/main">
  <numFmts count="4">
    <numFmt numFmtId="8" formatCode="&quot;$&quot;#,##0.00_);[Red]\(&quot;$&quot;#,##0.00\)"/>
    <numFmt numFmtId="164" formatCode="0.0%"/>
    <numFmt numFmtId="165" formatCode="&quot;$&quot;#,##0.00"/>
    <numFmt numFmtId="166" formatCode="m/d/yy;@"/>
  </numFmts>
  <fonts count="11">
    <font>
      <sz val="10"/>
      <name val="Arial"/>
    </font>
    <font>
      <sz val="8"/>
      <name val="Arial"/>
    </font>
    <font>
      <sz val="10"/>
      <name val="Tahoma"/>
      <family val="2"/>
    </font>
    <font>
      <b/>
      <sz val="14"/>
      <color indexed="18"/>
      <name val="Tahoma"/>
      <family val="2"/>
    </font>
    <font>
      <b/>
      <sz val="16"/>
      <color indexed="18"/>
      <name val="Tahoma"/>
      <family val="2"/>
    </font>
    <font>
      <sz val="16"/>
      <name val="Tahoma"/>
      <family val="2"/>
    </font>
    <font>
      <b/>
      <sz val="11"/>
      <color indexed="18"/>
      <name val="Tahoma"/>
      <family val="2"/>
    </font>
    <font>
      <b/>
      <sz val="8"/>
      <color indexed="18"/>
      <name val="Tahoma"/>
      <family val="2"/>
    </font>
    <font>
      <sz val="8"/>
      <name val="Tahoma"/>
      <family val="2"/>
    </font>
    <font>
      <sz val="11"/>
      <name val="Tahoma"/>
      <family val="2"/>
    </font>
    <font>
      <sz val="8"/>
      <color indexed="18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</fills>
  <borders count="32">
    <border>
      <left/>
      <right/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18"/>
      </right>
      <top/>
      <bottom/>
      <diagonal/>
    </border>
    <border>
      <left/>
      <right style="thin">
        <color indexed="18"/>
      </right>
      <top/>
      <bottom style="thick">
        <color indexed="18"/>
      </bottom>
      <diagonal/>
    </border>
    <border>
      <left/>
      <right/>
      <top/>
      <bottom style="thick">
        <color indexed="18"/>
      </bottom>
      <diagonal/>
    </border>
    <border>
      <left style="thin">
        <color indexed="18"/>
      </left>
      <right/>
      <top/>
      <bottom style="thick">
        <color indexed="18"/>
      </bottom>
      <diagonal/>
    </border>
    <border>
      <left style="thin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 style="thick">
        <color indexed="18"/>
      </bottom>
      <diagonal/>
    </border>
    <border>
      <left style="dotted">
        <color indexed="18"/>
      </left>
      <right style="dotted">
        <color indexed="18"/>
      </right>
      <top style="thick">
        <color indexed="18"/>
      </top>
      <bottom style="medium">
        <color indexed="18"/>
      </bottom>
      <diagonal/>
    </border>
    <border>
      <left style="dotted">
        <color indexed="18"/>
      </left>
      <right style="thin">
        <color indexed="18"/>
      </right>
      <top style="thick">
        <color indexed="18"/>
      </top>
      <bottom style="medium">
        <color indexed="18"/>
      </bottom>
      <diagonal/>
    </border>
    <border>
      <left style="thin">
        <color indexed="18"/>
      </left>
      <right style="thin">
        <color indexed="18"/>
      </right>
      <top style="medium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/>
      <top style="thick">
        <color indexed="18"/>
      </top>
      <bottom/>
      <diagonal/>
    </border>
    <border>
      <left/>
      <right/>
      <top style="thick">
        <color indexed="18"/>
      </top>
      <bottom/>
      <diagonal/>
    </border>
    <border>
      <left style="thin">
        <color indexed="18"/>
      </left>
      <right style="thin">
        <color indexed="18"/>
      </right>
      <top style="thick">
        <color indexed="18"/>
      </top>
      <bottom/>
      <diagonal/>
    </border>
    <border>
      <left/>
      <right style="thin">
        <color indexed="18"/>
      </right>
      <top style="thick">
        <color indexed="18"/>
      </top>
      <bottom/>
      <diagonal/>
    </border>
    <border>
      <left style="thin">
        <color indexed="18"/>
      </left>
      <right style="dotted">
        <color indexed="18"/>
      </right>
      <top style="thick">
        <color indexed="18"/>
      </top>
      <bottom style="medium">
        <color indexed="18"/>
      </bottom>
      <diagonal/>
    </border>
    <border>
      <left style="thin">
        <color indexed="18"/>
      </left>
      <right/>
      <top style="hair">
        <color indexed="18"/>
      </top>
      <bottom style="hair">
        <color indexed="18"/>
      </bottom>
      <diagonal/>
    </border>
    <border>
      <left/>
      <right/>
      <top style="hair">
        <color indexed="18"/>
      </top>
      <bottom style="hair">
        <color indexed="18"/>
      </bottom>
      <diagonal/>
    </border>
    <border>
      <left/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/>
      <top style="hair">
        <color indexed="18"/>
      </top>
      <bottom style="thick">
        <color indexed="18"/>
      </bottom>
      <diagonal/>
    </border>
    <border>
      <left/>
      <right/>
      <top style="hair">
        <color indexed="18"/>
      </top>
      <bottom style="thick">
        <color indexed="18"/>
      </bottom>
      <diagonal/>
    </border>
    <border>
      <left/>
      <right style="thin">
        <color indexed="18"/>
      </right>
      <top style="hair">
        <color indexed="18"/>
      </top>
      <bottom style="thick">
        <color indexed="18"/>
      </bottom>
      <diagonal/>
    </border>
    <border>
      <left style="thin">
        <color indexed="18"/>
      </left>
      <right/>
      <top style="thin">
        <color indexed="18"/>
      </top>
      <bottom style="thick">
        <color indexed="18"/>
      </bottom>
      <diagonal/>
    </border>
    <border>
      <left/>
      <right style="thin">
        <color indexed="18"/>
      </right>
      <top style="thin">
        <color indexed="18"/>
      </top>
      <bottom style="thick">
        <color indexed="18"/>
      </bottom>
      <diagonal/>
    </border>
    <border>
      <left style="thin">
        <color indexed="18"/>
      </left>
      <right/>
      <top style="thick">
        <color indexed="18"/>
      </top>
      <bottom style="hair">
        <color indexed="18"/>
      </bottom>
      <diagonal/>
    </border>
    <border>
      <left/>
      <right/>
      <top style="thick">
        <color indexed="18"/>
      </top>
      <bottom style="hair">
        <color indexed="18"/>
      </bottom>
      <diagonal/>
    </border>
    <border>
      <left/>
      <right style="thin">
        <color indexed="18"/>
      </right>
      <top style="thick">
        <color indexed="18"/>
      </top>
      <bottom style="hair">
        <color indexed="18"/>
      </bottom>
      <diagonal/>
    </border>
    <border>
      <left style="thin">
        <color indexed="18"/>
      </left>
      <right/>
      <top style="thick">
        <color indexed="18"/>
      </top>
      <bottom style="thin">
        <color indexed="18"/>
      </bottom>
      <diagonal/>
    </border>
    <border>
      <left/>
      <right style="thin">
        <color indexed="18"/>
      </right>
      <top style="thick">
        <color indexed="18"/>
      </top>
      <bottom style="thin">
        <color indexed="18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2" fillId="0" borderId="0" xfId="0" applyFont="1" applyBorder="1"/>
    <xf numFmtId="0" fontId="6" fillId="0" borderId="1" xfId="0" applyFont="1" applyBorder="1"/>
    <xf numFmtId="0" fontId="8" fillId="0" borderId="0" xfId="0" applyFont="1" applyAlignment="1">
      <alignment horizontal="center" vertical="center"/>
    </xf>
    <xf numFmtId="0" fontId="2" fillId="2" borderId="0" xfId="0" applyFont="1" applyFill="1"/>
    <xf numFmtId="0" fontId="2" fillId="2" borderId="0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4" fillId="0" borderId="1" xfId="0" applyFont="1" applyBorder="1" applyAlignment="1"/>
    <xf numFmtId="0" fontId="5" fillId="0" borderId="0" xfId="0" applyFont="1" applyBorder="1" applyAlignment="1"/>
    <xf numFmtId="0" fontId="2" fillId="2" borderId="4" xfId="0" applyFont="1" applyFill="1" applyBorder="1"/>
    <xf numFmtId="0" fontId="2" fillId="0" borderId="5" xfId="0" applyFont="1" applyBorder="1"/>
    <xf numFmtId="0" fontId="2" fillId="0" borderId="4" xfId="0" applyFont="1" applyBorder="1"/>
    <xf numFmtId="0" fontId="2" fillId="2" borderId="6" xfId="0" applyFont="1" applyFill="1" applyBorder="1"/>
    <xf numFmtId="0" fontId="2" fillId="2" borderId="7" xfId="0" applyFont="1" applyFill="1" applyBorder="1"/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0" xfId="0" applyFont="1" applyBorder="1" applyAlignment="1">
      <alignment vertical="center"/>
    </xf>
    <xf numFmtId="165" fontId="2" fillId="0" borderId="10" xfId="0" applyNumberFormat="1" applyFont="1" applyBorder="1" applyAlignment="1">
      <alignment vertical="center"/>
    </xf>
    <xf numFmtId="165" fontId="2" fillId="3" borderId="10" xfId="0" applyNumberFormat="1" applyFont="1" applyFill="1" applyBorder="1" applyAlignment="1">
      <alignment vertical="center"/>
    </xf>
    <xf numFmtId="164" fontId="2" fillId="3" borderId="10" xfId="0" applyNumberFormat="1" applyFont="1" applyFill="1" applyBorder="1" applyAlignment="1">
      <alignment vertical="center"/>
    </xf>
    <xf numFmtId="0" fontId="2" fillId="0" borderId="11" xfId="0" applyFont="1" applyBorder="1" applyAlignment="1">
      <alignment vertical="center" wrapText="1"/>
    </xf>
    <xf numFmtId="0" fontId="2" fillId="0" borderId="11" xfId="0" applyFont="1" applyBorder="1" applyAlignment="1">
      <alignment vertical="center"/>
    </xf>
    <xf numFmtId="4" fontId="2" fillId="0" borderId="11" xfId="0" applyNumberFormat="1" applyFont="1" applyBorder="1" applyAlignment="1">
      <alignment vertical="center"/>
    </xf>
    <xf numFmtId="4" fontId="2" fillId="3" borderId="11" xfId="0" applyNumberFormat="1" applyFont="1" applyFill="1" applyBorder="1" applyAlignment="1">
      <alignment vertical="center"/>
    </xf>
    <xf numFmtId="164" fontId="2" fillId="3" borderId="11" xfId="0" applyNumberFormat="1" applyFont="1" applyFill="1" applyBorder="1" applyAlignment="1">
      <alignment vertical="center"/>
    </xf>
    <xf numFmtId="0" fontId="2" fillId="0" borderId="12" xfId="0" applyFont="1" applyFill="1" applyBorder="1"/>
    <xf numFmtId="0" fontId="2" fillId="0" borderId="13" xfId="0" applyFont="1" applyFill="1" applyBorder="1"/>
    <xf numFmtId="0" fontId="2" fillId="2" borderId="14" xfId="0" applyFont="1" applyFill="1" applyBorder="1"/>
    <xf numFmtId="0" fontId="2" fillId="2" borderId="13" xfId="0" applyFont="1" applyFill="1" applyBorder="1"/>
    <xf numFmtId="0" fontId="2" fillId="2" borderId="15" xfId="0" applyFont="1" applyFill="1" applyBorder="1"/>
    <xf numFmtId="0" fontId="7" fillId="0" borderId="16" xfId="0" applyFont="1" applyBorder="1" applyAlignment="1">
      <alignment horizontal="left" vertical="center" wrapText="1" indent="1"/>
    </xf>
    <xf numFmtId="0" fontId="7" fillId="0" borderId="8" xfId="0" applyFont="1" applyBorder="1" applyAlignment="1">
      <alignment horizontal="left" vertical="center" wrapText="1" indent="1"/>
    </xf>
    <xf numFmtId="166" fontId="2" fillId="0" borderId="11" xfId="0" applyNumberFormat="1" applyFont="1" applyBorder="1" applyAlignment="1">
      <alignment vertical="center" wrapText="1"/>
    </xf>
    <xf numFmtId="166" fontId="2" fillId="0" borderId="10" xfId="0" applyNumberFormat="1" applyFont="1" applyBorder="1" applyAlignment="1">
      <alignment vertical="center" wrapText="1"/>
    </xf>
    <xf numFmtId="166" fontId="2" fillId="0" borderId="0" xfId="0" applyNumberFormat="1" applyFont="1"/>
    <xf numFmtId="0" fontId="6" fillId="0" borderId="27" xfId="0" applyFont="1" applyBorder="1" applyAlignment="1">
      <alignment horizontal="right" vertical="center" indent="1"/>
    </xf>
    <xf numFmtId="0" fontId="6" fillId="0" borderId="28" xfId="0" applyFont="1" applyBorder="1" applyAlignment="1">
      <alignment horizontal="right" vertical="center" indent="1"/>
    </xf>
    <xf numFmtId="0" fontId="9" fillId="0" borderId="28" xfId="0" applyFont="1" applyBorder="1" applyAlignment="1">
      <alignment horizontal="right" vertical="center" indent="1"/>
    </xf>
    <xf numFmtId="0" fontId="9" fillId="0" borderId="29" xfId="0" applyFont="1" applyBorder="1" applyAlignment="1">
      <alignment horizontal="right" vertical="center" indent="1"/>
    </xf>
    <xf numFmtId="8" fontId="6" fillId="3" borderId="30" xfId="0" applyNumberFormat="1" applyFont="1" applyFill="1" applyBorder="1" applyAlignment="1">
      <alignment vertical="center"/>
    </xf>
    <xf numFmtId="8" fontId="9" fillId="3" borderId="31" xfId="0" applyNumberFormat="1" applyFont="1" applyFill="1" applyBorder="1" applyAlignment="1">
      <alignment vertical="center"/>
    </xf>
    <xf numFmtId="0" fontId="6" fillId="0" borderId="17" xfId="0" applyFont="1" applyBorder="1" applyAlignment="1">
      <alignment horizontal="right" vertical="center" indent="1"/>
    </xf>
    <xf numFmtId="0" fontId="6" fillId="0" borderId="18" xfId="0" applyFont="1" applyBorder="1" applyAlignment="1">
      <alignment horizontal="right" vertical="center" indent="1"/>
    </xf>
    <xf numFmtId="0" fontId="9" fillId="0" borderId="18" xfId="0" applyFont="1" applyBorder="1" applyAlignment="1">
      <alignment horizontal="right" vertical="center" indent="1"/>
    </xf>
    <xf numFmtId="0" fontId="9" fillId="0" borderId="19" xfId="0" applyFont="1" applyBorder="1" applyAlignment="1">
      <alignment horizontal="right" vertical="center" indent="1"/>
    </xf>
    <xf numFmtId="8" fontId="6" fillId="3" borderId="20" xfId="0" applyNumberFormat="1" applyFont="1" applyFill="1" applyBorder="1" applyAlignment="1">
      <alignment vertical="center"/>
    </xf>
    <xf numFmtId="8" fontId="9" fillId="3" borderId="21" xfId="0" applyNumberFormat="1" applyFont="1" applyFill="1" applyBorder="1" applyAlignment="1">
      <alignment vertical="center"/>
    </xf>
    <xf numFmtId="0" fontId="6" fillId="0" borderId="22" xfId="0" applyFont="1" applyBorder="1" applyAlignment="1">
      <alignment horizontal="right" vertical="center" indent="1"/>
    </xf>
    <xf numFmtId="0" fontId="6" fillId="0" borderId="23" xfId="0" applyFont="1" applyBorder="1" applyAlignment="1">
      <alignment horizontal="right" vertical="center" indent="1"/>
    </xf>
    <xf numFmtId="0" fontId="9" fillId="0" borderId="23" xfId="0" applyFont="1" applyBorder="1" applyAlignment="1">
      <alignment horizontal="right" vertical="center" indent="1"/>
    </xf>
    <xf numFmtId="0" fontId="9" fillId="0" borderId="24" xfId="0" applyFont="1" applyBorder="1" applyAlignment="1">
      <alignment horizontal="right" vertical="center" indent="1"/>
    </xf>
    <xf numFmtId="164" fontId="6" fillId="3" borderId="25" xfId="0" applyNumberFormat="1" applyFont="1" applyFill="1" applyBorder="1" applyAlignment="1">
      <alignment vertical="center"/>
    </xf>
    <xf numFmtId="164" fontId="9" fillId="3" borderId="26" xfId="0" applyNumberFormat="1" applyFont="1" applyFill="1" applyBorder="1" applyAlignment="1">
      <alignment vertical="center"/>
    </xf>
  </cellXfs>
  <cellStyles count="1"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0"/>
  <sheetViews>
    <sheetView showGridLines="0" tabSelected="1" zoomScaleNormal="100" workbookViewId="0">
      <selection activeCell="I8" sqref="I8"/>
    </sheetView>
  </sheetViews>
  <sheetFormatPr defaultRowHeight="12.75"/>
  <cols>
    <col min="1" max="1" width="28.85546875" style="1" customWidth="1"/>
    <col min="2" max="2" width="8.5703125" style="1" customWidth="1"/>
    <col min="3" max="3" width="7.42578125" style="1" customWidth="1"/>
    <col min="4" max="4" width="9" style="1" customWidth="1"/>
    <col min="5" max="5" width="3.5703125" style="1" customWidth="1"/>
    <col min="6" max="6" width="10" style="1" customWidth="1"/>
    <col min="7" max="7" width="7.140625" style="1" customWidth="1"/>
    <col min="8" max="8" width="10.7109375" style="1" customWidth="1"/>
    <col min="9" max="9" width="10.5703125" style="1" customWidth="1"/>
    <col min="10" max="10" width="11" style="1" customWidth="1"/>
    <col min="11" max="11" width="10.5703125" style="1" customWidth="1"/>
    <col min="12" max="12" width="10" style="1" customWidth="1"/>
    <col min="13" max="16384" width="9.140625" style="1"/>
  </cols>
  <sheetData>
    <row r="1" spans="1:12" ht="18.75" customHeight="1" thickTop="1">
      <c r="A1" s="28"/>
      <c r="B1" s="29"/>
      <c r="C1" s="30"/>
      <c r="D1" s="38" t="s">
        <v>10</v>
      </c>
      <c r="E1" s="39"/>
      <c r="F1" s="40"/>
      <c r="G1" s="41"/>
      <c r="H1" s="42">
        <v>25000</v>
      </c>
      <c r="I1" s="43"/>
      <c r="J1" s="31"/>
      <c r="K1" s="31"/>
      <c r="L1" s="32"/>
    </row>
    <row r="2" spans="1:12" ht="18.75" customHeight="1">
      <c r="A2" s="9" t="s">
        <v>15</v>
      </c>
      <c r="B2" s="10"/>
      <c r="C2" s="14"/>
      <c r="D2" s="44" t="s">
        <v>11</v>
      </c>
      <c r="E2" s="45"/>
      <c r="F2" s="46"/>
      <c r="G2" s="47"/>
      <c r="H2" s="48">
        <f>SUM(J6:J67)</f>
        <v>24865</v>
      </c>
      <c r="I2" s="49"/>
      <c r="J2" s="6"/>
      <c r="K2" s="6"/>
      <c r="L2" s="7"/>
    </row>
    <row r="3" spans="1:12" ht="18.75" customHeight="1">
      <c r="A3" s="3" t="s">
        <v>8</v>
      </c>
      <c r="B3" s="2"/>
      <c r="C3" s="14"/>
      <c r="D3" s="44" t="s">
        <v>12</v>
      </c>
      <c r="E3" s="45"/>
      <c r="F3" s="46"/>
      <c r="G3" s="47"/>
      <c r="H3" s="48">
        <f>H2-H1</f>
        <v>-135</v>
      </c>
      <c r="I3" s="49"/>
      <c r="J3" s="5"/>
      <c r="K3" s="5"/>
      <c r="L3" s="7"/>
    </row>
    <row r="4" spans="1:12" s="13" customFormat="1" ht="19.5" customHeight="1" thickBot="1">
      <c r="A4" s="12"/>
      <c r="C4" s="15"/>
      <c r="D4" s="50" t="s">
        <v>9</v>
      </c>
      <c r="E4" s="51"/>
      <c r="F4" s="52"/>
      <c r="G4" s="53"/>
      <c r="H4" s="54">
        <f>(H2/H1)-100%</f>
        <v>-5.3999999999999604E-3</v>
      </c>
      <c r="I4" s="55"/>
      <c r="J4" s="11"/>
      <c r="K4" s="11"/>
      <c r="L4" s="8"/>
    </row>
    <row r="5" spans="1:12" s="4" customFormat="1" ht="48" customHeight="1" thickTop="1" thickBot="1">
      <c r="A5" s="33" t="s">
        <v>13</v>
      </c>
      <c r="B5" s="34" t="s">
        <v>17</v>
      </c>
      <c r="C5" s="34" t="s">
        <v>7</v>
      </c>
      <c r="D5" s="16" t="s">
        <v>0</v>
      </c>
      <c r="E5" s="16"/>
      <c r="F5" s="16" t="s">
        <v>6</v>
      </c>
      <c r="G5" s="16" t="s">
        <v>2</v>
      </c>
      <c r="H5" s="16" t="s">
        <v>14</v>
      </c>
      <c r="I5" s="16" t="s">
        <v>3</v>
      </c>
      <c r="J5" s="16" t="s">
        <v>1</v>
      </c>
      <c r="K5" s="16" t="s">
        <v>4</v>
      </c>
      <c r="L5" s="17" t="s">
        <v>5</v>
      </c>
    </row>
    <row r="6" spans="1:12">
      <c r="A6" s="18" t="s">
        <v>16</v>
      </c>
      <c r="B6" s="36"/>
      <c r="C6" s="18"/>
      <c r="D6" s="19">
        <v>1</v>
      </c>
      <c r="E6" s="19"/>
      <c r="F6" s="20">
        <v>25000</v>
      </c>
      <c r="G6" s="20">
        <v>0</v>
      </c>
      <c r="H6" s="21"/>
      <c r="I6" s="20">
        <f>F6-SUM(H7:H67)</f>
        <v>19865</v>
      </c>
      <c r="J6" s="21">
        <f>I6</f>
        <v>19865</v>
      </c>
      <c r="K6" s="21"/>
      <c r="L6" s="22" t="str">
        <f>IF(ISERR(J6/H6),"N/A",(J6/H6)-100%)</f>
        <v>N/A</v>
      </c>
    </row>
    <row r="7" spans="1:12">
      <c r="A7" s="23" t="s">
        <v>18</v>
      </c>
      <c r="B7" s="35">
        <v>39122</v>
      </c>
      <c r="C7" s="23" t="s">
        <v>19</v>
      </c>
      <c r="D7" s="24">
        <v>100</v>
      </c>
      <c r="E7" s="24" t="s">
        <v>20</v>
      </c>
      <c r="F7" s="25">
        <v>60</v>
      </c>
      <c r="G7" s="25">
        <v>12</v>
      </c>
      <c r="H7" s="26">
        <f t="shared" ref="H7:H67" si="0">(D7*F7)+G7</f>
        <v>6012</v>
      </c>
      <c r="I7" s="25">
        <v>49</v>
      </c>
      <c r="J7" s="26">
        <f>D7*I7</f>
        <v>4900</v>
      </c>
      <c r="K7" s="26">
        <f>J7-H7</f>
        <v>-1112</v>
      </c>
      <c r="L7" s="27">
        <f t="shared" ref="L7:L67" si="1">IF(ISERR(J7/H7),"N/A",(J7/H7)-100%)</f>
        <v>-0.18496340652029275</v>
      </c>
    </row>
    <row r="8" spans="1:12">
      <c r="A8" s="23" t="s">
        <v>18</v>
      </c>
      <c r="B8" s="35">
        <v>39122</v>
      </c>
      <c r="C8" s="23" t="s">
        <v>19</v>
      </c>
      <c r="D8" s="24">
        <v>100</v>
      </c>
      <c r="E8" s="24" t="s">
        <v>21</v>
      </c>
      <c r="F8" s="25">
        <v>-49</v>
      </c>
      <c r="G8" s="25">
        <v>12</v>
      </c>
      <c r="H8" s="26">
        <f>(D8*F8)+G8</f>
        <v>-4888</v>
      </c>
      <c r="I8" s="25">
        <v>-49</v>
      </c>
      <c r="J8" s="26">
        <f t="shared" ref="J8:J67" si="2">D8*I8</f>
        <v>-4900</v>
      </c>
      <c r="K8" s="26">
        <f t="shared" ref="K8:K67" si="3">J8-H8</f>
        <v>-12</v>
      </c>
      <c r="L8" s="27">
        <f t="shared" si="1"/>
        <v>2.4549918166938411E-3</v>
      </c>
    </row>
    <row r="9" spans="1:12">
      <c r="A9" s="23" t="s">
        <v>22</v>
      </c>
      <c r="B9" s="35">
        <v>39123</v>
      </c>
      <c r="C9" s="23" t="s">
        <v>23</v>
      </c>
      <c r="D9" s="24">
        <v>100</v>
      </c>
      <c r="E9" s="24" t="s">
        <v>20</v>
      </c>
      <c r="F9" s="25">
        <v>80</v>
      </c>
      <c r="G9" s="25">
        <v>12</v>
      </c>
      <c r="H9" s="26">
        <f t="shared" si="0"/>
        <v>8012</v>
      </c>
      <c r="I9" s="25">
        <v>85</v>
      </c>
      <c r="J9" s="26">
        <f t="shared" si="2"/>
        <v>8500</v>
      </c>
      <c r="K9" s="26">
        <f t="shared" si="3"/>
        <v>488</v>
      </c>
      <c r="L9" s="27">
        <f t="shared" si="1"/>
        <v>6.0908637044433389E-2</v>
      </c>
    </row>
    <row r="10" spans="1:12">
      <c r="A10" s="23" t="s">
        <v>22</v>
      </c>
      <c r="B10" s="35">
        <v>39125</v>
      </c>
      <c r="C10" s="23" t="s">
        <v>23</v>
      </c>
      <c r="D10" s="24">
        <v>50</v>
      </c>
      <c r="E10" s="24" t="s">
        <v>21</v>
      </c>
      <c r="F10" s="25">
        <v>-92.5</v>
      </c>
      <c r="G10" s="25">
        <v>12</v>
      </c>
      <c r="H10" s="26">
        <f t="shared" si="0"/>
        <v>-4613</v>
      </c>
      <c r="I10" s="25">
        <v>-82</v>
      </c>
      <c r="J10" s="26">
        <f t="shared" si="2"/>
        <v>-4100</v>
      </c>
      <c r="K10" s="26">
        <f t="shared" si="3"/>
        <v>513</v>
      </c>
      <c r="L10" s="27">
        <f t="shared" si="1"/>
        <v>-0.11120745718621283</v>
      </c>
    </row>
    <row r="11" spans="1:12">
      <c r="A11" s="24" t="s">
        <v>24</v>
      </c>
      <c r="B11" s="35">
        <v>39125</v>
      </c>
      <c r="C11" s="23" t="s">
        <v>25</v>
      </c>
      <c r="D11" s="24">
        <v>100</v>
      </c>
      <c r="E11" s="24" t="s">
        <v>20</v>
      </c>
      <c r="F11" s="25">
        <v>6</v>
      </c>
      <c r="G11" s="25">
        <v>12</v>
      </c>
      <c r="H11" s="26">
        <f t="shared" si="0"/>
        <v>612</v>
      </c>
      <c r="I11" s="25">
        <v>6</v>
      </c>
      <c r="J11" s="26">
        <f t="shared" si="2"/>
        <v>600</v>
      </c>
      <c r="K11" s="26">
        <f t="shared" si="3"/>
        <v>-12</v>
      </c>
      <c r="L11" s="27">
        <f t="shared" si="1"/>
        <v>-1.9607843137254943E-2</v>
      </c>
    </row>
    <row r="12" spans="1:12">
      <c r="A12" s="23"/>
      <c r="B12" s="35"/>
      <c r="C12" s="23"/>
      <c r="D12" s="24"/>
      <c r="E12" s="24"/>
      <c r="F12" s="25"/>
      <c r="G12" s="25"/>
      <c r="H12" s="26">
        <f t="shared" si="0"/>
        <v>0</v>
      </c>
      <c r="I12" s="25"/>
      <c r="J12" s="26">
        <f t="shared" si="2"/>
        <v>0</v>
      </c>
      <c r="K12" s="26">
        <f t="shared" si="3"/>
        <v>0</v>
      </c>
      <c r="L12" s="27" t="str">
        <f t="shared" si="1"/>
        <v>N/A</v>
      </c>
    </row>
    <row r="13" spans="1:12">
      <c r="A13" s="23"/>
      <c r="B13" s="35"/>
      <c r="C13" s="23"/>
      <c r="D13" s="24"/>
      <c r="E13" s="24"/>
      <c r="F13" s="25"/>
      <c r="G13" s="25"/>
      <c r="H13" s="26">
        <f t="shared" si="0"/>
        <v>0</v>
      </c>
      <c r="I13" s="25"/>
      <c r="J13" s="26">
        <f t="shared" si="2"/>
        <v>0</v>
      </c>
      <c r="K13" s="26">
        <f t="shared" si="3"/>
        <v>0</v>
      </c>
      <c r="L13" s="27" t="str">
        <f t="shared" si="1"/>
        <v>N/A</v>
      </c>
    </row>
    <row r="14" spans="1:12">
      <c r="A14" s="23"/>
      <c r="B14" s="35"/>
      <c r="C14" s="23"/>
      <c r="D14" s="24"/>
      <c r="E14" s="24"/>
      <c r="F14" s="25"/>
      <c r="G14" s="25"/>
      <c r="H14" s="26">
        <f t="shared" si="0"/>
        <v>0</v>
      </c>
      <c r="I14" s="25"/>
      <c r="J14" s="26">
        <f t="shared" si="2"/>
        <v>0</v>
      </c>
      <c r="K14" s="26">
        <f t="shared" si="3"/>
        <v>0</v>
      </c>
      <c r="L14" s="27" t="str">
        <f t="shared" si="1"/>
        <v>N/A</v>
      </c>
    </row>
    <row r="15" spans="1:12">
      <c r="A15" s="23"/>
      <c r="B15" s="35"/>
      <c r="C15" s="23"/>
      <c r="D15" s="24"/>
      <c r="E15" s="24"/>
      <c r="F15" s="25"/>
      <c r="G15" s="25"/>
      <c r="H15" s="26">
        <f t="shared" si="0"/>
        <v>0</v>
      </c>
      <c r="I15" s="25"/>
      <c r="J15" s="26">
        <f t="shared" si="2"/>
        <v>0</v>
      </c>
      <c r="K15" s="26">
        <f t="shared" si="3"/>
        <v>0</v>
      </c>
      <c r="L15" s="27" t="str">
        <f t="shared" si="1"/>
        <v>N/A</v>
      </c>
    </row>
    <row r="16" spans="1:12">
      <c r="A16" s="23"/>
      <c r="B16" s="35"/>
      <c r="C16" s="23"/>
      <c r="D16" s="24"/>
      <c r="E16" s="24"/>
      <c r="F16" s="25"/>
      <c r="G16" s="25"/>
      <c r="H16" s="26">
        <f t="shared" si="0"/>
        <v>0</v>
      </c>
      <c r="I16" s="25"/>
      <c r="J16" s="26">
        <f t="shared" si="2"/>
        <v>0</v>
      </c>
      <c r="K16" s="26">
        <f t="shared" si="3"/>
        <v>0</v>
      </c>
      <c r="L16" s="27" t="str">
        <f t="shared" si="1"/>
        <v>N/A</v>
      </c>
    </row>
    <row r="17" spans="1:12">
      <c r="A17" s="23"/>
      <c r="B17" s="35"/>
      <c r="C17" s="23"/>
      <c r="D17" s="24"/>
      <c r="E17" s="24"/>
      <c r="F17" s="25"/>
      <c r="G17" s="25"/>
      <c r="H17" s="26">
        <f t="shared" si="0"/>
        <v>0</v>
      </c>
      <c r="I17" s="25"/>
      <c r="J17" s="26">
        <f t="shared" si="2"/>
        <v>0</v>
      </c>
      <c r="K17" s="26">
        <f t="shared" si="3"/>
        <v>0</v>
      </c>
      <c r="L17" s="27" t="str">
        <f t="shared" si="1"/>
        <v>N/A</v>
      </c>
    </row>
    <row r="18" spans="1:12">
      <c r="A18" s="23"/>
      <c r="B18" s="35"/>
      <c r="C18" s="23"/>
      <c r="D18" s="24"/>
      <c r="E18" s="24"/>
      <c r="F18" s="25"/>
      <c r="G18" s="25"/>
      <c r="H18" s="26">
        <f t="shared" si="0"/>
        <v>0</v>
      </c>
      <c r="I18" s="25"/>
      <c r="J18" s="26">
        <f t="shared" si="2"/>
        <v>0</v>
      </c>
      <c r="K18" s="26">
        <f t="shared" si="3"/>
        <v>0</v>
      </c>
      <c r="L18" s="27" t="str">
        <f t="shared" si="1"/>
        <v>N/A</v>
      </c>
    </row>
    <row r="19" spans="1:12">
      <c r="A19" s="23"/>
      <c r="B19" s="35"/>
      <c r="C19" s="23"/>
      <c r="D19" s="24"/>
      <c r="E19" s="24"/>
      <c r="F19" s="25"/>
      <c r="G19" s="25"/>
      <c r="H19" s="26">
        <f t="shared" si="0"/>
        <v>0</v>
      </c>
      <c r="I19" s="25"/>
      <c r="J19" s="26">
        <f t="shared" si="2"/>
        <v>0</v>
      </c>
      <c r="K19" s="26">
        <f t="shared" si="3"/>
        <v>0</v>
      </c>
      <c r="L19" s="27" t="str">
        <f t="shared" si="1"/>
        <v>N/A</v>
      </c>
    </row>
    <row r="20" spans="1:12">
      <c r="A20" s="23"/>
      <c r="B20" s="35"/>
      <c r="C20" s="23"/>
      <c r="D20" s="24"/>
      <c r="E20" s="24"/>
      <c r="F20" s="25"/>
      <c r="G20" s="25"/>
      <c r="H20" s="26">
        <f t="shared" si="0"/>
        <v>0</v>
      </c>
      <c r="I20" s="25"/>
      <c r="J20" s="26">
        <f t="shared" si="2"/>
        <v>0</v>
      </c>
      <c r="K20" s="26">
        <f t="shared" si="3"/>
        <v>0</v>
      </c>
      <c r="L20" s="27" t="str">
        <f t="shared" si="1"/>
        <v>N/A</v>
      </c>
    </row>
    <row r="21" spans="1:12">
      <c r="A21" s="23"/>
      <c r="B21" s="35"/>
      <c r="C21" s="23"/>
      <c r="D21" s="24"/>
      <c r="E21" s="24"/>
      <c r="F21" s="25"/>
      <c r="G21" s="25"/>
      <c r="H21" s="26">
        <f t="shared" si="0"/>
        <v>0</v>
      </c>
      <c r="I21" s="25"/>
      <c r="J21" s="26">
        <f t="shared" si="2"/>
        <v>0</v>
      </c>
      <c r="K21" s="26">
        <f t="shared" si="3"/>
        <v>0</v>
      </c>
      <c r="L21" s="27" t="str">
        <f t="shared" si="1"/>
        <v>N/A</v>
      </c>
    </row>
    <row r="22" spans="1:12">
      <c r="A22" s="23"/>
      <c r="B22" s="35"/>
      <c r="C22" s="23"/>
      <c r="D22" s="24"/>
      <c r="E22" s="24"/>
      <c r="F22" s="25"/>
      <c r="G22" s="25"/>
      <c r="H22" s="26">
        <f t="shared" si="0"/>
        <v>0</v>
      </c>
      <c r="I22" s="25"/>
      <c r="J22" s="26">
        <f t="shared" si="2"/>
        <v>0</v>
      </c>
      <c r="K22" s="26">
        <f t="shared" si="3"/>
        <v>0</v>
      </c>
      <c r="L22" s="27" t="str">
        <f t="shared" si="1"/>
        <v>N/A</v>
      </c>
    </row>
    <row r="23" spans="1:12">
      <c r="A23" s="23"/>
      <c r="B23" s="35"/>
      <c r="C23" s="23"/>
      <c r="D23" s="24"/>
      <c r="E23" s="24"/>
      <c r="F23" s="25"/>
      <c r="G23" s="25"/>
      <c r="H23" s="26">
        <f t="shared" si="0"/>
        <v>0</v>
      </c>
      <c r="I23" s="25"/>
      <c r="J23" s="26">
        <f t="shared" si="2"/>
        <v>0</v>
      </c>
      <c r="K23" s="26">
        <f t="shared" si="3"/>
        <v>0</v>
      </c>
      <c r="L23" s="27" t="str">
        <f t="shared" si="1"/>
        <v>N/A</v>
      </c>
    </row>
    <row r="24" spans="1:12">
      <c r="A24" s="23"/>
      <c r="B24" s="35"/>
      <c r="C24" s="23"/>
      <c r="D24" s="24"/>
      <c r="E24" s="24"/>
      <c r="F24" s="25"/>
      <c r="G24" s="25"/>
      <c r="H24" s="26">
        <f t="shared" si="0"/>
        <v>0</v>
      </c>
      <c r="I24" s="25"/>
      <c r="J24" s="26">
        <f t="shared" si="2"/>
        <v>0</v>
      </c>
      <c r="K24" s="26">
        <f t="shared" si="3"/>
        <v>0</v>
      </c>
      <c r="L24" s="27" t="str">
        <f t="shared" si="1"/>
        <v>N/A</v>
      </c>
    </row>
    <row r="25" spans="1:12">
      <c r="A25" s="23"/>
      <c r="B25" s="35"/>
      <c r="C25" s="23"/>
      <c r="D25" s="24"/>
      <c r="E25" s="24"/>
      <c r="F25" s="25"/>
      <c r="G25" s="25"/>
      <c r="H25" s="26">
        <f t="shared" si="0"/>
        <v>0</v>
      </c>
      <c r="I25" s="25"/>
      <c r="J25" s="26">
        <f t="shared" si="2"/>
        <v>0</v>
      </c>
      <c r="K25" s="26">
        <f t="shared" si="3"/>
        <v>0</v>
      </c>
      <c r="L25" s="27" t="str">
        <f t="shared" si="1"/>
        <v>N/A</v>
      </c>
    </row>
    <row r="26" spans="1:12">
      <c r="A26" s="23"/>
      <c r="B26" s="35"/>
      <c r="C26" s="23"/>
      <c r="D26" s="24"/>
      <c r="E26" s="24"/>
      <c r="F26" s="25"/>
      <c r="G26" s="25"/>
      <c r="H26" s="26">
        <f t="shared" si="0"/>
        <v>0</v>
      </c>
      <c r="I26" s="25"/>
      <c r="J26" s="26">
        <f t="shared" si="2"/>
        <v>0</v>
      </c>
      <c r="K26" s="26">
        <f t="shared" si="3"/>
        <v>0</v>
      </c>
      <c r="L26" s="27" t="str">
        <f t="shared" si="1"/>
        <v>N/A</v>
      </c>
    </row>
    <row r="27" spans="1:12">
      <c r="A27" s="23"/>
      <c r="B27" s="35"/>
      <c r="C27" s="23"/>
      <c r="D27" s="24"/>
      <c r="E27" s="24"/>
      <c r="F27" s="25"/>
      <c r="G27" s="25"/>
      <c r="H27" s="26">
        <f t="shared" si="0"/>
        <v>0</v>
      </c>
      <c r="I27" s="25"/>
      <c r="J27" s="26">
        <f t="shared" si="2"/>
        <v>0</v>
      </c>
      <c r="K27" s="26">
        <f t="shared" si="3"/>
        <v>0</v>
      </c>
      <c r="L27" s="27" t="str">
        <f t="shared" si="1"/>
        <v>N/A</v>
      </c>
    </row>
    <row r="28" spans="1:12">
      <c r="A28" s="23"/>
      <c r="B28" s="35"/>
      <c r="C28" s="23"/>
      <c r="D28" s="24"/>
      <c r="E28" s="24"/>
      <c r="F28" s="25"/>
      <c r="G28" s="25"/>
      <c r="H28" s="26">
        <f t="shared" si="0"/>
        <v>0</v>
      </c>
      <c r="I28" s="25"/>
      <c r="J28" s="26">
        <f t="shared" si="2"/>
        <v>0</v>
      </c>
      <c r="K28" s="26">
        <f t="shared" si="3"/>
        <v>0</v>
      </c>
      <c r="L28" s="27" t="str">
        <f t="shared" si="1"/>
        <v>N/A</v>
      </c>
    </row>
    <row r="29" spans="1:12">
      <c r="A29" s="23"/>
      <c r="B29" s="35"/>
      <c r="C29" s="23"/>
      <c r="D29" s="24"/>
      <c r="E29" s="24"/>
      <c r="F29" s="25"/>
      <c r="G29" s="25"/>
      <c r="H29" s="26">
        <f t="shared" si="0"/>
        <v>0</v>
      </c>
      <c r="I29" s="25"/>
      <c r="J29" s="26">
        <f t="shared" si="2"/>
        <v>0</v>
      </c>
      <c r="K29" s="26">
        <f t="shared" si="3"/>
        <v>0</v>
      </c>
      <c r="L29" s="27" t="str">
        <f t="shared" si="1"/>
        <v>N/A</v>
      </c>
    </row>
    <row r="30" spans="1:12">
      <c r="A30" s="23"/>
      <c r="B30" s="35"/>
      <c r="C30" s="23"/>
      <c r="D30" s="24"/>
      <c r="E30" s="24"/>
      <c r="F30" s="25"/>
      <c r="G30" s="25"/>
      <c r="H30" s="26">
        <f t="shared" si="0"/>
        <v>0</v>
      </c>
      <c r="I30" s="25"/>
      <c r="J30" s="26">
        <f t="shared" si="2"/>
        <v>0</v>
      </c>
      <c r="K30" s="26">
        <f t="shared" si="3"/>
        <v>0</v>
      </c>
      <c r="L30" s="27" t="str">
        <f t="shared" si="1"/>
        <v>N/A</v>
      </c>
    </row>
    <row r="31" spans="1:12">
      <c r="A31" s="23"/>
      <c r="B31" s="35"/>
      <c r="C31" s="23"/>
      <c r="D31" s="24"/>
      <c r="E31" s="24"/>
      <c r="F31" s="25"/>
      <c r="G31" s="25"/>
      <c r="H31" s="26">
        <f t="shared" si="0"/>
        <v>0</v>
      </c>
      <c r="I31" s="25"/>
      <c r="J31" s="26">
        <f t="shared" si="2"/>
        <v>0</v>
      </c>
      <c r="K31" s="26">
        <f t="shared" si="3"/>
        <v>0</v>
      </c>
      <c r="L31" s="27" t="str">
        <f t="shared" si="1"/>
        <v>N/A</v>
      </c>
    </row>
    <row r="32" spans="1:12">
      <c r="A32" s="23"/>
      <c r="B32" s="35"/>
      <c r="C32" s="23"/>
      <c r="D32" s="24"/>
      <c r="E32" s="24"/>
      <c r="F32" s="25"/>
      <c r="G32" s="25"/>
      <c r="H32" s="26">
        <f t="shared" si="0"/>
        <v>0</v>
      </c>
      <c r="I32" s="25"/>
      <c r="J32" s="26">
        <f t="shared" si="2"/>
        <v>0</v>
      </c>
      <c r="K32" s="26">
        <f t="shared" si="3"/>
        <v>0</v>
      </c>
      <c r="L32" s="27" t="str">
        <f t="shared" si="1"/>
        <v>N/A</v>
      </c>
    </row>
    <row r="33" spans="1:12">
      <c r="A33" s="23"/>
      <c r="B33" s="35"/>
      <c r="C33" s="23"/>
      <c r="D33" s="24"/>
      <c r="E33" s="24"/>
      <c r="F33" s="25"/>
      <c r="G33" s="25"/>
      <c r="H33" s="26">
        <f t="shared" si="0"/>
        <v>0</v>
      </c>
      <c r="I33" s="25"/>
      <c r="J33" s="26">
        <f t="shared" si="2"/>
        <v>0</v>
      </c>
      <c r="K33" s="26">
        <f t="shared" si="3"/>
        <v>0</v>
      </c>
      <c r="L33" s="27" t="str">
        <f t="shared" si="1"/>
        <v>N/A</v>
      </c>
    </row>
    <row r="34" spans="1:12">
      <c r="A34" s="23"/>
      <c r="B34" s="35"/>
      <c r="C34" s="23"/>
      <c r="D34" s="24"/>
      <c r="E34" s="24"/>
      <c r="F34" s="25"/>
      <c r="G34" s="25"/>
      <c r="H34" s="26">
        <f t="shared" si="0"/>
        <v>0</v>
      </c>
      <c r="I34" s="25"/>
      <c r="J34" s="26">
        <f t="shared" si="2"/>
        <v>0</v>
      </c>
      <c r="K34" s="26">
        <f t="shared" si="3"/>
        <v>0</v>
      </c>
      <c r="L34" s="27" t="str">
        <f t="shared" si="1"/>
        <v>N/A</v>
      </c>
    </row>
    <row r="35" spans="1:12">
      <c r="A35" s="23"/>
      <c r="B35" s="35"/>
      <c r="C35" s="23"/>
      <c r="D35" s="24"/>
      <c r="E35" s="24"/>
      <c r="F35" s="25"/>
      <c r="G35" s="25"/>
      <c r="H35" s="26">
        <f t="shared" si="0"/>
        <v>0</v>
      </c>
      <c r="I35" s="25"/>
      <c r="J35" s="26">
        <f t="shared" si="2"/>
        <v>0</v>
      </c>
      <c r="K35" s="26">
        <f t="shared" si="3"/>
        <v>0</v>
      </c>
      <c r="L35" s="27" t="str">
        <f t="shared" si="1"/>
        <v>N/A</v>
      </c>
    </row>
    <row r="36" spans="1:12">
      <c r="A36" s="23"/>
      <c r="B36" s="35"/>
      <c r="C36" s="23"/>
      <c r="D36" s="24"/>
      <c r="E36" s="24"/>
      <c r="F36" s="25"/>
      <c r="G36" s="25"/>
      <c r="H36" s="26">
        <f t="shared" si="0"/>
        <v>0</v>
      </c>
      <c r="I36" s="25"/>
      <c r="J36" s="26">
        <f t="shared" si="2"/>
        <v>0</v>
      </c>
      <c r="K36" s="26">
        <f t="shared" si="3"/>
        <v>0</v>
      </c>
      <c r="L36" s="27" t="str">
        <f t="shared" si="1"/>
        <v>N/A</v>
      </c>
    </row>
    <row r="37" spans="1:12">
      <c r="A37" s="23"/>
      <c r="B37" s="35"/>
      <c r="C37" s="23"/>
      <c r="D37" s="24"/>
      <c r="E37" s="24"/>
      <c r="F37" s="25"/>
      <c r="G37" s="25"/>
      <c r="H37" s="26">
        <f t="shared" si="0"/>
        <v>0</v>
      </c>
      <c r="I37" s="25"/>
      <c r="J37" s="26">
        <f t="shared" si="2"/>
        <v>0</v>
      </c>
      <c r="K37" s="26">
        <f t="shared" si="3"/>
        <v>0</v>
      </c>
      <c r="L37" s="27" t="str">
        <f t="shared" si="1"/>
        <v>N/A</v>
      </c>
    </row>
    <row r="38" spans="1:12">
      <c r="A38" s="23"/>
      <c r="B38" s="35"/>
      <c r="C38" s="23"/>
      <c r="D38" s="24"/>
      <c r="E38" s="24"/>
      <c r="F38" s="25"/>
      <c r="G38" s="25"/>
      <c r="H38" s="26">
        <f t="shared" si="0"/>
        <v>0</v>
      </c>
      <c r="I38" s="25"/>
      <c r="J38" s="26">
        <f t="shared" si="2"/>
        <v>0</v>
      </c>
      <c r="K38" s="26">
        <f t="shared" si="3"/>
        <v>0</v>
      </c>
      <c r="L38" s="27" t="str">
        <f t="shared" si="1"/>
        <v>N/A</v>
      </c>
    </row>
    <row r="39" spans="1:12">
      <c r="A39" s="23"/>
      <c r="B39" s="35"/>
      <c r="C39" s="23"/>
      <c r="D39" s="24"/>
      <c r="E39" s="24"/>
      <c r="F39" s="25"/>
      <c r="G39" s="25"/>
      <c r="H39" s="26">
        <f t="shared" si="0"/>
        <v>0</v>
      </c>
      <c r="I39" s="25"/>
      <c r="J39" s="26">
        <f t="shared" si="2"/>
        <v>0</v>
      </c>
      <c r="K39" s="26">
        <f t="shared" si="3"/>
        <v>0</v>
      </c>
      <c r="L39" s="27" t="str">
        <f t="shared" si="1"/>
        <v>N/A</v>
      </c>
    </row>
    <row r="40" spans="1:12">
      <c r="A40" s="23"/>
      <c r="B40" s="35"/>
      <c r="C40" s="23"/>
      <c r="D40" s="24"/>
      <c r="E40" s="24"/>
      <c r="F40" s="25"/>
      <c r="G40" s="25"/>
      <c r="H40" s="26">
        <f t="shared" si="0"/>
        <v>0</v>
      </c>
      <c r="I40" s="25"/>
      <c r="J40" s="26">
        <f t="shared" si="2"/>
        <v>0</v>
      </c>
      <c r="K40" s="26">
        <f t="shared" si="3"/>
        <v>0</v>
      </c>
      <c r="L40" s="27" t="str">
        <f t="shared" si="1"/>
        <v>N/A</v>
      </c>
    </row>
    <row r="41" spans="1:12">
      <c r="A41" s="23"/>
      <c r="B41" s="35"/>
      <c r="C41" s="23"/>
      <c r="D41" s="24"/>
      <c r="E41" s="24"/>
      <c r="F41" s="25"/>
      <c r="G41" s="25"/>
      <c r="H41" s="26">
        <f t="shared" si="0"/>
        <v>0</v>
      </c>
      <c r="I41" s="25"/>
      <c r="J41" s="26">
        <f t="shared" si="2"/>
        <v>0</v>
      </c>
      <c r="K41" s="26">
        <f t="shared" si="3"/>
        <v>0</v>
      </c>
      <c r="L41" s="27" t="str">
        <f t="shared" si="1"/>
        <v>N/A</v>
      </c>
    </row>
    <row r="42" spans="1:12">
      <c r="A42" s="23"/>
      <c r="B42" s="35"/>
      <c r="C42" s="23"/>
      <c r="D42" s="24"/>
      <c r="E42" s="24"/>
      <c r="F42" s="25"/>
      <c r="G42" s="25"/>
      <c r="H42" s="26">
        <f t="shared" si="0"/>
        <v>0</v>
      </c>
      <c r="I42" s="25"/>
      <c r="J42" s="26">
        <f t="shared" si="2"/>
        <v>0</v>
      </c>
      <c r="K42" s="26">
        <f t="shared" si="3"/>
        <v>0</v>
      </c>
      <c r="L42" s="27" t="str">
        <f t="shared" si="1"/>
        <v>N/A</v>
      </c>
    </row>
    <row r="43" spans="1:12">
      <c r="A43" s="23"/>
      <c r="B43" s="35"/>
      <c r="C43" s="23"/>
      <c r="D43" s="24"/>
      <c r="E43" s="24"/>
      <c r="F43" s="25"/>
      <c r="G43" s="25"/>
      <c r="H43" s="26">
        <f t="shared" si="0"/>
        <v>0</v>
      </c>
      <c r="I43" s="25"/>
      <c r="J43" s="26">
        <f t="shared" si="2"/>
        <v>0</v>
      </c>
      <c r="K43" s="26">
        <f t="shared" si="3"/>
        <v>0</v>
      </c>
      <c r="L43" s="27" t="str">
        <f t="shared" si="1"/>
        <v>N/A</v>
      </c>
    </row>
    <row r="44" spans="1:12">
      <c r="A44" s="23"/>
      <c r="B44" s="35"/>
      <c r="C44" s="23"/>
      <c r="D44" s="24"/>
      <c r="E44" s="24"/>
      <c r="F44" s="25"/>
      <c r="G44" s="25"/>
      <c r="H44" s="26">
        <f t="shared" si="0"/>
        <v>0</v>
      </c>
      <c r="I44" s="25"/>
      <c r="J44" s="26">
        <f t="shared" si="2"/>
        <v>0</v>
      </c>
      <c r="K44" s="26">
        <f t="shared" si="3"/>
        <v>0</v>
      </c>
      <c r="L44" s="27" t="str">
        <f t="shared" si="1"/>
        <v>N/A</v>
      </c>
    </row>
    <row r="45" spans="1:12">
      <c r="A45" s="23"/>
      <c r="B45" s="35"/>
      <c r="C45" s="23"/>
      <c r="D45" s="24"/>
      <c r="E45" s="24"/>
      <c r="F45" s="25"/>
      <c r="G45" s="25"/>
      <c r="H45" s="26">
        <f t="shared" si="0"/>
        <v>0</v>
      </c>
      <c r="I45" s="25"/>
      <c r="J45" s="26">
        <f t="shared" si="2"/>
        <v>0</v>
      </c>
      <c r="K45" s="26">
        <f t="shared" si="3"/>
        <v>0</v>
      </c>
      <c r="L45" s="27" t="str">
        <f t="shared" si="1"/>
        <v>N/A</v>
      </c>
    </row>
    <row r="46" spans="1:12">
      <c r="A46" s="23"/>
      <c r="B46" s="35"/>
      <c r="C46" s="23"/>
      <c r="D46" s="24"/>
      <c r="E46" s="24"/>
      <c r="F46" s="25"/>
      <c r="G46" s="25"/>
      <c r="H46" s="26">
        <f t="shared" si="0"/>
        <v>0</v>
      </c>
      <c r="I46" s="25"/>
      <c r="J46" s="26">
        <f t="shared" si="2"/>
        <v>0</v>
      </c>
      <c r="K46" s="26">
        <f t="shared" si="3"/>
        <v>0</v>
      </c>
      <c r="L46" s="27" t="str">
        <f t="shared" si="1"/>
        <v>N/A</v>
      </c>
    </row>
    <row r="47" spans="1:12">
      <c r="A47" s="23"/>
      <c r="B47" s="35"/>
      <c r="C47" s="23"/>
      <c r="D47" s="24"/>
      <c r="E47" s="24"/>
      <c r="F47" s="25"/>
      <c r="G47" s="25"/>
      <c r="H47" s="26">
        <f t="shared" si="0"/>
        <v>0</v>
      </c>
      <c r="I47" s="25"/>
      <c r="J47" s="26">
        <f t="shared" si="2"/>
        <v>0</v>
      </c>
      <c r="K47" s="26">
        <f t="shared" si="3"/>
        <v>0</v>
      </c>
      <c r="L47" s="27" t="str">
        <f t="shared" si="1"/>
        <v>N/A</v>
      </c>
    </row>
    <row r="48" spans="1:12">
      <c r="A48" s="23"/>
      <c r="B48" s="35"/>
      <c r="C48" s="23"/>
      <c r="D48" s="24"/>
      <c r="E48" s="24"/>
      <c r="F48" s="25"/>
      <c r="G48" s="25"/>
      <c r="H48" s="26">
        <f t="shared" si="0"/>
        <v>0</v>
      </c>
      <c r="I48" s="25"/>
      <c r="J48" s="26">
        <f t="shared" si="2"/>
        <v>0</v>
      </c>
      <c r="K48" s="26">
        <f t="shared" si="3"/>
        <v>0</v>
      </c>
      <c r="L48" s="27" t="str">
        <f t="shared" si="1"/>
        <v>N/A</v>
      </c>
    </row>
    <row r="49" spans="1:12">
      <c r="A49" s="23"/>
      <c r="B49" s="35"/>
      <c r="C49" s="23"/>
      <c r="D49" s="24"/>
      <c r="E49" s="24"/>
      <c r="F49" s="25"/>
      <c r="G49" s="25"/>
      <c r="H49" s="26">
        <f t="shared" si="0"/>
        <v>0</v>
      </c>
      <c r="I49" s="25"/>
      <c r="J49" s="26">
        <f t="shared" si="2"/>
        <v>0</v>
      </c>
      <c r="K49" s="26">
        <f t="shared" si="3"/>
        <v>0</v>
      </c>
      <c r="L49" s="27" t="str">
        <f t="shared" si="1"/>
        <v>N/A</v>
      </c>
    </row>
    <row r="50" spans="1:12">
      <c r="A50" s="23"/>
      <c r="B50" s="35"/>
      <c r="C50" s="23"/>
      <c r="D50" s="24"/>
      <c r="E50" s="24"/>
      <c r="F50" s="25"/>
      <c r="G50" s="25"/>
      <c r="H50" s="26">
        <f t="shared" si="0"/>
        <v>0</v>
      </c>
      <c r="I50" s="25"/>
      <c r="J50" s="26">
        <f t="shared" si="2"/>
        <v>0</v>
      </c>
      <c r="K50" s="26">
        <f t="shared" si="3"/>
        <v>0</v>
      </c>
      <c r="L50" s="27" t="str">
        <f t="shared" si="1"/>
        <v>N/A</v>
      </c>
    </row>
    <row r="51" spans="1:12">
      <c r="A51" s="23"/>
      <c r="B51" s="35"/>
      <c r="C51" s="23"/>
      <c r="D51" s="24"/>
      <c r="E51" s="24"/>
      <c r="F51" s="25"/>
      <c r="G51" s="25"/>
      <c r="H51" s="26">
        <f t="shared" si="0"/>
        <v>0</v>
      </c>
      <c r="I51" s="25"/>
      <c r="J51" s="26">
        <f t="shared" si="2"/>
        <v>0</v>
      </c>
      <c r="K51" s="26">
        <f t="shared" si="3"/>
        <v>0</v>
      </c>
      <c r="L51" s="27" t="str">
        <f t="shared" si="1"/>
        <v>N/A</v>
      </c>
    </row>
    <row r="52" spans="1:12">
      <c r="A52" s="23"/>
      <c r="B52" s="35"/>
      <c r="C52" s="23"/>
      <c r="D52" s="24"/>
      <c r="E52" s="24"/>
      <c r="F52" s="25"/>
      <c r="G52" s="25"/>
      <c r="H52" s="26">
        <f t="shared" si="0"/>
        <v>0</v>
      </c>
      <c r="I52" s="25"/>
      <c r="J52" s="26">
        <f t="shared" si="2"/>
        <v>0</v>
      </c>
      <c r="K52" s="26">
        <f t="shared" si="3"/>
        <v>0</v>
      </c>
      <c r="L52" s="27" t="str">
        <f t="shared" si="1"/>
        <v>N/A</v>
      </c>
    </row>
    <row r="53" spans="1:12">
      <c r="A53" s="23"/>
      <c r="B53" s="35"/>
      <c r="C53" s="23"/>
      <c r="D53" s="24"/>
      <c r="E53" s="24"/>
      <c r="F53" s="25"/>
      <c r="G53" s="25"/>
      <c r="H53" s="26">
        <f t="shared" si="0"/>
        <v>0</v>
      </c>
      <c r="I53" s="25"/>
      <c r="J53" s="26">
        <f t="shared" si="2"/>
        <v>0</v>
      </c>
      <c r="K53" s="26">
        <f t="shared" si="3"/>
        <v>0</v>
      </c>
      <c r="L53" s="27" t="str">
        <f t="shared" si="1"/>
        <v>N/A</v>
      </c>
    </row>
    <row r="54" spans="1:12">
      <c r="A54" s="23"/>
      <c r="B54" s="35"/>
      <c r="C54" s="23"/>
      <c r="D54" s="24"/>
      <c r="E54" s="24"/>
      <c r="F54" s="25"/>
      <c r="G54" s="25"/>
      <c r="H54" s="26">
        <f t="shared" si="0"/>
        <v>0</v>
      </c>
      <c r="I54" s="25"/>
      <c r="J54" s="26">
        <f t="shared" si="2"/>
        <v>0</v>
      </c>
      <c r="K54" s="26">
        <f t="shared" si="3"/>
        <v>0</v>
      </c>
      <c r="L54" s="27" t="str">
        <f t="shared" si="1"/>
        <v>N/A</v>
      </c>
    </row>
    <row r="55" spans="1:12">
      <c r="A55" s="23"/>
      <c r="B55" s="35"/>
      <c r="C55" s="23"/>
      <c r="D55" s="24"/>
      <c r="E55" s="24"/>
      <c r="F55" s="25"/>
      <c r="G55" s="25"/>
      <c r="H55" s="26">
        <f t="shared" si="0"/>
        <v>0</v>
      </c>
      <c r="I55" s="25"/>
      <c r="J55" s="26">
        <f t="shared" si="2"/>
        <v>0</v>
      </c>
      <c r="K55" s="26">
        <f t="shared" si="3"/>
        <v>0</v>
      </c>
      <c r="L55" s="27" t="str">
        <f t="shared" si="1"/>
        <v>N/A</v>
      </c>
    </row>
    <row r="56" spans="1:12">
      <c r="A56" s="23"/>
      <c r="B56" s="35"/>
      <c r="C56" s="23"/>
      <c r="D56" s="24"/>
      <c r="E56" s="24"/>
      <c r="F56" s="25"/>
      <c r="G56" s="25"/>
      <c r="H56" s="26">
        <f t="shared" si="0"/>
        <v>0</v>
      </c>
      <c r="I56" s="25"/>
      <c r="J56" s="26">
        <f t="shared" si="2"/>
        <v>0</v>
      </c>
      <c r="K56" s="26">
        <f t="shared" si="3"/>
        <v>0</v>
      </c>
      <c r="L56" s="27" t="str">
        <f t="shared" si="1"/>
        <v>N/A</v>
      </c>
    </row>
    <row r="57" spans="1:12">
      <c r="A57" s="23"/>
      <c r="B57" s="35"/>
      <c r="C57" s="23"/>
      <c r="D57" s="24"/>
      <c r="E57" s="24"/>
      <c r="F57" s="25"/>
      <c r="G57" s="25"/>
      <c r="H57" s="26">
        <f t="shared" si="0"/>
        <v>0</v>
      </c>
      <c r="I57" s="25"/>
      <c r="J57" s="26">
        <f t="shared" si="2"/>
        <v>0</v>
      </c>
      <c r="K57" s="26">
        <f t="shared" si="3"/>
        <v>0</v>
      </c>
      <c r="L57" s="27" t="str">
        <f t="shared" si="1"/>
        <v>N/A</v>
      </c>
    </row>
    <row r="58" spans="1:12">
      <c r="A58" s="23"/>
      <c r="B58" s="35"/>
      <c r="C58" s="23"/>
      <c r="D58" s="24"/>
      <c r="E58" s="24"/>
      <c r="F58" s="25"/>
      <c r="G58" s="25"/>
      <c r="H58" s="26">
        <f t="shared" si="0"/>
        <v>0</v>
      </c>
      <c r="I58" s="25"/>
      <c r="J58" s="26">
        <f t="shared" si="2"/>
        <v>0</v>
      </c>
      <c r="K58" s="26">
        <f t="shared" si="3"/>
        <v>0</v>
      </c>
      <c r="L58" s="27" t="str">
        <f t="shared" si="1"/>
        <v>N/A</v>
      </c>
    </row>
    <row r="59" spans="1:12">
      <c r="A59" s="23"/>
      <c r="B59" s="35"/>
      <c r="C59" s="23"/>
      <c r="D59" s="24"/>
      <c r="E59" s="24"/>
      <c r="F59" s="25"/>
      <c r="G59" s="25"/>
      <c r="H59" s="26">
        <f t="shared" si="0"/>
        <v>0</v>
      </c>
      <c r="I59" s="25"/>
      <c r="J59" s="26">
        <f t="shared" si="2"/>
        <v>0</v>
      </c>
      <c r="K59" s="26">
        <f t="shared" si="3"/>
        <v>0</v>
      </c>
      <c r="L59" s="27" t="str">
        <f t="shared" si="1"/>
        <v>N/A</v>
      </c>
    </row>
    <row r="60" spans="1:12">
      <c r="A60" s="23"/>
      <c r="B60" s="35"/>
      <c r="C60" s="23"/>
      <c r="D60" s="24"/>
      <c r="E60" s="24"/>
      <c r="F60" s="25"/>
      <c r="G60" s="25"/>
      <c r="H60" s="26">
        <f t="shared" si="0"/>
        <v>0</v>
      </c>
      <c r="I60" s="25"/>
      <c r="J60" s="26">
        <f t="shared" si="2"/>
        <v>0</v>
      </c>
      <c r="K60" s="26">
        <f t="shared" si="3"/>
        <v>0</v>
      </c>
      <c r="L60" s="27" t="str">
        <f t="shared" si="1"/>
        <v>N/A</v>
      </c>
    </row>
    <row r="61" spans="1:12">
      <c r="A61" s="23"/>
      <c r="B61" s="35"/>
      <c r="C61" s="23"/>
      <c r="D61" s="24"/>
      <c r="E61" s="24"/>
      <c r="F61" s="25"/>
      <c r="G61" s="25"/>
      <c r="H61" s="26">
        <f t="shared" si="0"/>
        <v>0</v>
      </c>
      <c r="I61" s="25"/>
      <c r="J61" s="26">
        <f t="shared" si="2"/>
        <v>0</v>
      </c>
      <c r="K61" s="26">
        <f t="shared" si="3"/>
        <v>0</v>
      </c>
      <c r="L61" s="27" t="str">
        <f t="shared" si="1"/>
        <v>N/A</v>
      </c>
    </row>
    <row r="62" spans="1:12">
      <c r="A62" s="23"/>
      <c r="B62" s="35"/>
      <c r="C62" s="23"/>
      <c r="D62" s="24"/>
      <c r="E62" s="24"/>
      <c r="F62" s="25"/>
      <c r="G62" s="25"/>
      <c r="H62" s="26">
        <f t="shared" si="0"/>
        <v>0</v>
      </c>
      <c r="I62" s="25"/>
      <c r="J62" s="26">
        <f t="shared" si="2"/>
        <v>0</v>
      </c>
      <c r="K62" s="26">
        <f t="shared" si="3"/>
        <v>0</v>
      </c>
      <c r="L62" s="27" t="str">
        <f t="shared" si="1"/>
        <v>N/A</v>
      </c>
    </row>
    <row r="63" spans="1:12">
      <c r="A63" s="23"/>
      <c r="B63" s="35"/>
      <c r="C63" s="23"/>
      <c r="D63" s="24"/>
      <c r="E63" s="24"/>
      <c r="F63" s="25"/>
      <c r="G63" s="25"/>
      <c r="H63" s="26">
        <f t="shared" si="0"/>
        <v>0</v>
      </c>
      <c r="I63" s="25"/>
      <c r="J63" s="26">
        <f t="shared" si="2"/>
        <v>0</v>
      </c>
      <c r="K63" s="26">
        <f t="shared" si="3"/>
        <v>0</v>
      </c>
      <c r="L63" s="27" t="str">
        <f t="shared" si="1"/>
        <v>N/A</v>
      </c>
    </row>
    <row r="64" spans="1:12">
      <c r="A64" s="23"/>
      <c r="B64" s="35"/>
      <c r="C64" s="23"/>
      <c r="D64" s="24"/>
      <c r="E64" s="24"/>
      <c r="F64" s="25"/>
      <c r="G64" s="25"/>
      <c r="H64" s="26">
        <f t="shared" si="0"/>
        <v>0</v>
      </c>
      <c r="I64" s="25"/>
      <c r="J64" s="26">
        <f t="shared" si="2"/>
        <v>0</v>
      </c>
      <c r="K64" s="26">
        <f t="shared" si="3"/>
        <v>0</v>
      </c>
      <c r="L64" s="27" t="str">
        <f t="shared" si="1"/>
        <v>N/A</v>
      </c>
    </row>
    <row r="65" spans="1:12">
      <c r="A65" s="23"/>
      <c r="B65" s="35"/>
      <c r="C65" s="23"/>
      <c r="D65" s="24"/>
      <c r="E65" s="24"/>
      <c r="F65" s="25"/>
      <c r="G65" s="25"/>
      <c r="H65" s="26">
        <f t="shared" si="0"/>
        <v>0</v>
      </c>
      <c r="I65" s="25"/>
      <c r="J65" s="26">
        <f t="shared" si="2"/>
        <v>0</v>
      </c>
      <c r="K65" s="26">
        <f t="shared" si="3"/>
        <v>0</v>
      </c>
      <c r="L65" s="27" t="str">
        <f t="shared" si="1"/>
        <v>N/A</v>
      </c>
    </row>
    <row r="66" spans="1:12">
      <c r="A66" s="23"/>
      <c r="B66" s="35"/>
      <c r="C66" s="23"/>
      <c r="D66" s="24"/>
      <c r="E66" s="24"/>
      <c r="F66" s="25"/>
      <c r="G66" s="25"/>
      <c r="H66" s="26">
        <f t="shared" si="0"/>
        <v>0</v>
      </c>
      <c r="I66" s="25"/>
      <c r="J66" s="26">
        <f t="shared" si="2"/>
        <v>0</v>
      </c>
      <c r="K66" s="26">
        <f t="shared" si="3"/>
        <v>0</v>
      </c>
      <c r="L66" s="27" t="str">
        <f t="shared" si="1"/>
        <v>N/A</v>
      </c>
    </row>
    <row r="67" spans="1:12">
      <c r="A67" s="23"/>
      <c r="B67" s="35"/>
      <c r="C67" s="23"/>
      <c r="D67" s="24"/>
      <c r="E67" s="24"/>
      <c r="F67" s="25"/>
      <c r="G67" s="25"/>
      <c r="H67" s="26">
        <f t="shared" si="0"/>
        <v>0</v>
      </c>
      <c r="I67" s="25"/>
      <c r="J67" s="26">
        <f t="shared" si="2"/>
        <v>0</v>
      </c>
      <c r="K67" s="26">
        <f t="shared" si="3"/>
        <v>0</v>
      </c>
      <c r="L67" s="27" t="str">
        <f t="shared" si="1"/>
        <v>N/A</v>
      </c>
    </row>
    <row r="68" spans="1:12">
      <c r="B68" s="37"/>
    </row>
    <row r="69" spans="1:12">
      <c r="B69" s="37"/>
    </row>
    <row r="70" spans="1:12">
      <c r="B70" s="37"/>
    </row>
  </sheetData>
  <mergeCells count="8">
    <mergeCell ref="D1:G1"/>
    <mergeCell ref="H1:I1"/>
    <mergeCell ref="D3:G3"/>
    <mergeCell ref="H3:I3"/>
    <mergeCell ref="D4:G4"/>
    <mergeCell ref="H4:I4"/>
    <mergeCell ref="D2:G2"/>
    <mergeCell ref="H2:I2"/>
  </mergeCells>
  <phoneticPr fontId="1" type="noConversion"/>
  <conditionalFormatting sqref="K6:L67 H3:I4 H1:H2">
    <cfRule type="cellIs" dxfId="0" priority="1" stopIfTrue="1" operator="lessThan">
      <formula>0</formula>
    </cfRule>
  </conditionalFormatting>
  <pageMargins left="0.75" right="0.75" top="1" bottom="1" header="0.5" footer="0.5"/>
  <pageSetup scale="86" orientation="landscape" r:id="rId1"/>
  <headerFooter alignWithMargins="0"/>
  <ignoredErrors>
    <ignoredError sqref="H2 H13:H67 J7:J12 J13:J67 H7 H9:H12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Stock Investment Performance</vt:lpstr>
      <vt:lpstr>'Stock Investment Performance'!Print_Titles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Kenneth Bentele</dc:creator>
  <cp:lastModifiedBy>Kenneth Bentele</cp:lastModifiedBy>
  <cp:lastPrinted>2003-07-14T21:16:59Z</cp:lastPrinted>
  <dcterms:created xsi:type="dcterms:W3CDTF">2002-11-14T21:39:52Z</dcterms:created>
  <dcterms:modified xsi:type="dcterms:W3CDTF">2013-01-17T18:56:14Z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TC010233521033</vt:lpwstr>
  </property>
</Properties>
</file>